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21075" windowHeight="8985"/>
  </bookViews>
  <sheets>
    <sheet name="Tabelle1" sheetId="1" r:id="rId1"/>
    <sheet name="Tabelle2" sheetId="2" r:id="rId2"/>
    <sheet name="Tabelle3" sheetId="3" r:id="rId3"/>
  </sheets>
  <calcPr calcId="145621"/>
  <customWorkbookViews>
    <customWorkbookView name="Lohnblatt" guid="{BBCE271A-AEE6-492E-9D2B-68AEC9215C9C}" maximized="1" windowWidth="1434" windowHeight="631" activeSheetId="1"/>
  </customWorkbookViews>
</workbook>
</file>

<file path=xl/calcChain.xml><?xml version="1.0" encoding="utf-8"?>
<calcChain xmlns="http://schemas.openxmlformats.org/spreadsheetml/2006/main">
  <c r="E13" i="1" l="1"/>
  <c r="R13" i="1"/>
  <c r="F13" i="1"/>
  <c r="G13" i="1"/>
  <c r="H13" i="1"/>
  <c r="I13" i="1"/>
  <c r="J13" i="1"/>
  <c r="K13" i="1"/>
  <c r="L13" i="1"/>
  <c r="M13" i="1"/>
  <c r="N13" i="1"/>
  <c r="O13" i="1"/>
  <c r="P13" i="1"/>
  <c r="Q13" i="1"/>
  <c r="Q16" i="1"/>
  <c r="Q27" i="1"/>
  <c r="F16" i="1"/>
  <c r="G16" i="1"/>
  <c r="G27" i="1"/>
  <c r="H16" i="1"/>
  <c r="H27" i="1"/>
  <c r="I16" i="1"/>
  <c r="J16" i="1"/>
  <c r="K16" i="1"/>
  <c r="K27" i="1"/>
  <c r="L16" i="1"/>
  <c r="M16" i="1"/>
  <c r="M27" i="1"/>
  <c r="N16" i="1"/>
  <c r="N27" i="1"/>
  <c r="O16" i="1"/>
  <c r="O27" i="1"/>
  <c r="P16" i="1"/>
  <c r="P27" i="1"/>
  <c r="E16" i="1"/>
  <c r="E27" i="1"/>
  <c r="E18" i="1"/>
  <c r="R12" i="1"/>
  <c r="F21" i="1"/>
  <c r="J18" i="1"/>
  <c r="K18" i="1"/>
  <c r="L21" i="1"/>
  <c r="M19" i="1"/>
  <c r="M25" i="1"/>
  <c r="M28" i="1"/>
  <c r="N21" i="1"/>
  <c r="R14" i="1"/>
  <c r="R15" i="1"/>
  <c r="F18" i="1"/>
  <c r="G18" i="1"/>
  <c r="H18" i="1"/>
  <c r="H25" i="1"/>
  <c r="H28" i="1"/>
  <c r="I18" i="1"/>
  <c r="M18" i="1"/>
  <c r="N18" i="1"/>
  <c r="O18" i="1"/>
  <c r="P18" i="1"/>
  <c r="Q18" i="1"/>
  <c r="G19" i="1"/>
  <c r="H19" i="1"/>
  <c r="I19" i="1"/>
  <c r="J19" i="1"/>
  <c r="K19" i="1"/>
  <c r="O19" i="1"/>
  <c r="P19" i="1"/>
  <c r="Q19" i="1"/>
  <c r="R20" i="1"/>
  <c r="E21" i="1"/>
  <c r="G21" i="1"/>
  <c r="G25" i="1"/>
  <c r="G28" i="1"/>
  <c r="H21" i="1"/>
  <c r="I21" i="1"/>
  <c r="K21" i="1"/>
  <c r="M21" i="1"/>
  <c r="O21" i="1"/>
  <c r="O25" i="1"/>
  <c r="O28" i="1"/>
  <c r="P21" i="1"/>
  <c r="Q21" i="1"/>
  <c r="R22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4" i="1"/>
  <c r="R11" i="1"/>
  <c r="R10" i="1"/>
  <c r="G29" i="1"/>
  <c r="Q25" i="1"/>
  <c r="Q28" i="1"/>
  <c r="K25" i="1"/>
  <c r="K28" i="1"/>
  <c r="P25" i="1"/>
  <c r="P28" i="1"/>
  <c r="P29" i="1"/>
  <c r="I25" i="1"/>
  <c r="I28" i="1"/>
  <c r="I27" i="1"/>
  <c r="I29" i="1"/>
  <c r="R23" i="1"/>
  <c r="E19" i="1"/>
  <c r="E25" i="1"/>
  <c r="E28" i="1"/>
  <c r="E29" i="1"/>
  <c r="R21" i="1"/>
  <c r="Q29" i="1"/>
  <c r="K29" i="1"/>
  <c r="H29" i="1"/>
  <c r="O29" i="1"/>
  <c r="J21" i="1"/>
  <c r="J25" i="1"/>
  <c r="J28" i="1"/>
  <c r="F27" i="1"/>
  <c r="L27" i="1"/>
  <c r="N19" i="1"/>
  <c r="N25" i="1"/>
  <c r="N28" i="1"/>
  <c r="N29" i="1"/>
  <c r="F19" i="1"/>
  <c r="F25" i="1"/>
  <c r="F28" i="1"/>
  <c r="L18" i="1"/>
  <c r="R18" i="1"/>
  <c r="J27" i="1"/>
  <c r="L19" i="1"/>
  <c r="M29" i="1"/>
  <c r="F29" i="1"/>
  <c r="R27" i="1"/>
  <c r="J29" i="1"/>
  <c r="L25" i="1"/>
  <c r="L28" i="1"/>
  <c r="L29" i="1"/>
  <c r="R19" i="1"/>
  <c r="R16" i="1"/>
  <c r="R25" i="1"/>
  <c r="R28" i="1"/>
  <c r="R29" i="1"/>
</calcChain>
</file>

<file path=xl/sharedStrings.xml><?xml version="1.0" encoding="utf-8"?>
<sst xmlns="http://schemas.openxmlformats.org/spreadsheetml/2006/main" count="77" uniqueCount="65">
  <si>
    <t>Teilzeitarbeit</t>
  </si>
  <si>
    <t>Anzahl St. / Tage à Fr.</t>
  </si>
  <si>
    <t>Lohnbestandteil</t>
  </si>
  <si>
    <t>2. Naturallohn</t>
  </si>
  <si>
    <t>Abzüge</t>
  </si>
  <si>
    <t>% AHV-Beitrag an Arbeitslosenversicherung</t>
  </si>
  <si>
    <t>% AHV-Beitrag von Ziff. 4</t>
  </si>
  <si>
    <t>7.</t>
  </si>
  <si>
    <t>8.</t>
  </si>
  <si>
    <t>9. Arbeitnehmerbeitrag Pensionskasse</t>
  </si>
  <si>
    <t>% Unfallversicherungs-Prämie</t>
  </si>
  <si>
    <t>11. Quellensteuer</t>
  </si>
  <si>
    <t>10.</t>
  </si>
  <si>
    <t>% Andere Abzüge</t>
  </si>
  <si>
    <t>13. Naturallohn von Ziff. 2 bzw. 5</t>
  </si>
  <si>
    <t>Nettolohn</t>
  </si>
  <si>
    <t>15. Total der Lohnbestandteile (Ziff. 6)</t>
  </si>
  <si>
    <t>16. Total der Abzüge (Ziff. 14)</t>
  </si>
  <si>
    <t>Die Richtigkeit und Vollständigkeit obiger Angaben bestätigt der Arbeitgeber.</t>
  </si>
  <si>
    <t>Datum:</t>
  </si>
  <si>
    <t>Unterschrift:</t>
  </si>
  <si>
    <t>Lohnblatt für das Jahr</t>
  </si>
  <si>
    <t>Name:</t>
  </si>
  <si>
    <t>Vorname:</t>
  </si>
  <si>
    <t>Geburtsdatum:</t>
  </si>
  <si>
    <t>Bei Familienmitgliedern Verwandschaftsverhältnis angeben:</t>
  </si>
  <si>
    <t>Beschäftigt als</t>
  </si>
  <si>
    <t>Eintritt</t>
  </si>
  <si>
    <t>Austritt</t>
  </si>
  <si>
    <t>Dauer der Lehere vom</t>
  </si>
  <si>
    <t>bis</t>
  </si>
  <si>
    <t>Versicherten-Nr.</t>
  </si>
  <si>
    <t>Bitte Erläuterungen zum Ausfüllen der Lohnblätter beachten!</t>
  </si>
  <si>
    <t>12.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</si>
  <si>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</si>
  <si>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</si>
  <si>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</si>
  <si>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</si>
  <si>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</si>
  <si>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</si>
  <si>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</si>
  <si>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</si>
  <si>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</si>
  <si>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</si>
  <si>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</si>
  <si>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</si>
  <si>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Jahres-Total</t>
  </si>
  <si>
    <t>Datum und Unterschrift</t>
  </si>
  <si>
    <t>des Arbeitnehmers</t>
  </si>
  <si>
    <t>gekündigt worden auf den</t>
  </si>
  <si>
    <t>Datum der Auszahlung:                                                   
Unterschrift:</t>
  </si>
  <si>
    <t>5. Beitragsfreie Bezüge:                                       mit Abkürzung bezeichnen!</t>
  </si>
  <si>
    <r>
      <rPr>
        <b/>
        <sz val="10"/>
        <color indexed="8"/>
        <rFont val="Arial"/>
        <family val="2"/>
      </rPr>
      <t>14. Total Abzüge</t>
    </r>
    <r>
      <rPr>
        <sz val="10"/>
        <color indexed="8"/>
        <rFont val="Arial"/>
        <family val="2"/>
      </rPr>
      <t xml:space="preserve"> (Ziff. 7-13)</t>
    </r>
  </si>
  <si>
    <r>
      <t xml:space="preserve">17. Ausbezahlter Lohn </t>
    </r>
    <r>
      <rPr>
        <sz val="10"/>
        <color indexed="8"/>
        <rFont val="Arial"/>
        <family val="2"/>
      </rPr>
      <t>(Nettolohn)</t>
    </r>
  </si>
  <si>
    <r>
      <rPr>
        <b/>
        <sz val="10"/>
        <color indexed="8"/>
        <rFont val="Arial"/>
        <family val="2"/>
      </rPr>
      <t>3. Weitere Bezüge:</t>
    </r>
    <r>
      <rPr>
        <sz val="10"/>
        <color indexed="8"/>
        <rFont val="Arial"/>
        <family val="2"/>
      </rPr>
      <t xml:space="preserve"> Vergütung für Überzeit, Teuerungs- / Qualitätszulagen, Ferien, Gratifikationen, usw.</t>
    </r>
  </si>
  <si>
    <r>
      <rPr>
        <b/>
        <sz val="10"/>
        <color indexed="8"/>
        <rFont val="Arial"/>
        <family val="2"/>
      </rPr>
      <t>4. Total AHV-pflichtiger Bruttolohn</t>
    </r>
    <r>
      <rPr>
        <sz val="10"/>
        <color indexed="8"/>
        <rFont val="Arial"/>
        <family val="2"/>
      </rPr>
      <t xml:space="preserve">                             (Ziff. 1-3)</t>
    </r>
  </si>
  <si>
    <r>
      <rPr>
        <b/>
        <sz val="10"/>
        <color indexed="8"/>
        <rFont val="Arial"/>
        <family val="2"/>
      </rPr>
      <t>6. Total der Lohnbestandteile</t>
    </r>
    <r>
      <rPr>
        <sz val="10"/>
        <color indexed="8"/>
        <rFont val="Arial"/>
        <family val="2"/>
      </rPr>
      <t xml:space="preserve"> (Ziff. 4+5)</t>
    </r>
  </si>
  <si>
    <t>Kündigung: Dieses Dienst-</t>
  </si>
  <si>
    <t>verhältnis ist rechtzeitig</t>
  </si>
  <si>
    <t xml:space="preserve">Mitglied-Nr.  </t>
  </si>
  <si>
    <r>
      <rPr>
        <b/>
        <sz val="14"/>
        <color indexed="8"/>
        <rFont val="Wingdings"/>
        <charset val="2"/>
      </rPr>
      <t>Ø</t>
    </r>
    <r>
      <rPr>
        <sz val="14"/>
        <color indexed="8"/>
        <rFont val="Arial"/>
        <family val="2"/>
      </rPr>
      <t xml:space="preserve"> monatlich nachtragen</t>
    </r>
    <r>
      <rPr>
        <b/>
        <sz val="14"/>
        <color indexed="8"/>
        <rFont val="Arial"/>
        <family val="2"/>
      </rPr>
      <t xml:space="preserve"> </t>
    </r>
    <r>
      <rPr>
        <b/>
        <sz val="14"/>
        <color indexed="8"/>
        <rFont val="Wingdings"/>
        <charset val="2"/>
      </rPr>
      <t>×</t>
    </r>
  </si>
  <si>
    <t>1. Bruttolohn in Fr./Rp.  (ohne Ziff. 2+3)</t>
  </si>
  <si>
    <t>Zivilstand (ledig, verheiratet, verwitwet, geschieden, getrennt):</t>
  </si>
  <si>
    <t>13. Monatsl.</t>
  </si>
  <si>
    <r>
      <rPr>
        <b/>
        <sz val="10"/>
        <color indexed="8"/>
        <rFont val="Arial"/>
        <family val="2"/>
      </rPr>
      <t xml:space="preserve">AHV-Kasse Milchwirtschaft
</t>
    </r>
    <r>
      <rPr>
        <sz val="10"/>
        <color indexed="8"/>
        <rFont val="Arial"/>
        <family val="2"/>
      </rPr>
      <t xml:space="preserve">
Wyttenbachstrasse 24
Postfach, 3000 Bern 22
Tel. 031 384 31 30 Fax 031 340 60 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</si>
</sst>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Wingdings"/>
      <charset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2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8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8" fillId="2" borderId="4" xfId="0" applyFont="1" applyFill="1" applyBorder="1"/>
    <xf numFmtId="0" fontId="9" fillId="0" borderId="1" xfId="0" applyFont="1" applyBorder="1"/>
    <xf numFmtId="0" fontId="9" fillId="0" borderId="2" xfId="0" applyFont="1" applyBorder="1"/>
    <xf numFmtId="0" fontId="10" fillId="0" borderId="5" xfId="0" applyFont="1" applyBorder="1"/>
    <xf numFmtId="0" fontId="11" fillId="0" borderId="0" xfId="0" applyFont="1" applyBorder="1"/>
    <xf numFmtId="0" fontId="11" fillId="0" borderId="6" xfId="0" applyFont="1" applyBorder="1"/>
    <xf numFmtId="0" fontId="11" fillId="0" borderId="3" xfId="0" applyFont="1" applyBorder="1"/>
    <xf numFmtId="0" fontId="11" fillId="0" borderId="1" xfId="0" applyFont="1" applyBorder="1"/>
    <xf numFmtId="0" fontId="11" fillId="0" borderId="7" xfId="0" applyFont="1" applyBorder="1"/>
    <xf numFmtId="0" fontId="11" fillId="0" borderId="5" xfId="0" applyFont="1" applyBorder="1"/>
    <xf numFmtId="49" fontId="9" fillId="0" borderId="3" xfId="0" applyNumberFormat="1" applyFont="1" applyBorder="1"/>
    <xf numFmtId="0" fontId="9" fillId="0" borderId="7" xfId="0" applyFont="1" applyBorder="1"/>
    <xf numFmtId="49" fontId="9" fillId="0" borderId="8" xfId="0" applyNumberFormat="1" applyFont="1" applyBorder="1" applyAlignment="1">
      <alignment vertical="center"/>
    </xf>
    <xf numFmtId="49" fontId="9" fillId="0" borderId="8" xfId="0" applyNumberFormat="1" applyFont="1" applyBorder="1"/>
    <xf numFmtId="0" fontId="9" fillId="0" borderId="9" xfId="0" applyFont="1" applyBorder="1"/>
    <xf numFmtId="49" fontId="9" fillId="0" borderId="10" xfId="0" applyNumberFormat="1" applyFont="1" applyBorder="1"/>
    <xf numFmtId="0" fontId="9" fillId="0" borderId="11" xfId="0" applyFont="1" applyBorder="1"/>
    <xf numFmtId="0" fontId="9" fillId="0" borderId="12" xfId="0" applyFont="1" applyBorder="1"/>
    <xf numFmtId="0" fontId="9" fillId="0" borderId="0" xfId="0" applyFont="1" applyBorder="1"/>
    <xf numFmtId="0" fontId="9" fillId="0" borderId="6" xfId="0" applyFont="1" applyBorder="1"/>
    <xf numFmtId="49" fontId="10" fillId="0" borderId="10" xfId="0" applyNumberFormat="1" applyFont="1" applyBorder="1"/>
    <xf numFmtId="49" fontId="11" fillId="0" borderId="5" xfId="0" applyNumberFormat="1" applyFont="1" applyBorder="1"/>
    <xf numFmtId="0" fontId="9" fillId="0" borderId="3" xfId="0" applyFont="1" applyBorder="1"/>
    <xf numFmtId="0" fontId="9" fillId="0" borderId="13" xfId="0" applyFont="1" applyBorder="1"/>
    <xf numFmtId="0" fontId="10" fillId="0" borderId="2" xfId="0" applyFont="1" applyFill="1" applyBorder="1"/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8" xfId="0" applyFont="1" applyFill="1" applyBorder="1"/>
    <xf numFmtId="0" fontId="9" fillId="0" borderId="8" xfId="0" applyFont="1" applyBorder="1"/>
    <xf numFmtId="0" fontId="9" fillId="0" borderId="19" xfId="0" applyFont="1" applyBorder="1"/>
    <xf numFmtId="0" fontId="10" fillId="0" borderId="7" xfId="0" applyFont="1" applyBorder="1" applyAlignment="1">
      <alignment horizontal="center"/>
    </xf>
    <xf numFmtId="0" fontId="12" fillId="0" borderId="2" xfId="0" applyFont="1" applyBorder="1"/>
    <xf numFmtId="0" fontId="13" fillId="0" borderId="5" xfId="0" applyFont="1" applyBorder="1"/>
    <xf numFmtId="49" fontId="10" fillId="0" borderId="20" xfId="0" applyNumberFormat="1" applyFont="1" applyBorder="1"/>
    <xf numFmtId="0" fontId="9" fillId="0" borderId="21" xfId="0" applyFont="1" applyBorder="1"/>
    <xf numFmtId="0" fontId="9" fillId="0" borderId="22" xfId="0" applyFont="1" applyBorder="1"/>
    <xf numFmtId="0" fontId="9" fillId="0" borderId="20" xfId="0" applyFont="1" applyBorder="1"/>
    <xf numFmtId="0" fontId="9" fillId="2" borderId="22" xfId="0" applyFont="1" applyFill="1" applyBorder="1"/>
    <xf numFmtId="0" fontId="9" fillId="0" borderId="2" xfId="0" applyFont="1" applyFill="1" applyBorder="1" applyAlignment="1">
      <alignment horizontal="left"/>
    </xf>
    <xf numFmtId="0" fontId="14" fillId="0" borderId="2" xfId="0" applyFont="1" applyBorder="1"/>
    <xf numFmtId="0" fontId="15" fillId="0" borderId="23" xfId="0" applyFont="1" applyBorder="1"/>
    <xf numFmtId="0" fontId="16" fillId="0" borderId="4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4" fontId="9" fillId="0" borderId="4" xfId="0" applyNumberFormat="1" applyFont="1" applyBorder="1" applyProtection="1">
      <protection hidden="1"/>
    </xf>
    <xf numFmtId="4" fontId="9" fillId="0" borderId="7" xfId="0" applyNumberFormat="1" applyFont="1" applyBorder="1" applyProtection="1">
      <protection hidden="1"/>
    </xf>
    <xf numFmtId="4" fontId="9" fillId="0" borderId="25" xfId="0" applyNumberFormat="1" applyFont="1" applyBorder="1" applyProtection="1">
      <protection hidden="1"/>
    </xf>
    <xf numFmtId="4" fontId="9" fillId="0" borderId="9" xfId="0" applyNumberFormat="1" applyFont="1" applyBorder="1" applyProtection="1">
      <protection hidden="1"/>
    </xf>
    <xf numFmtId="4" fontId="9" fillId="0" borderId="26" xfId="0" applyNumberFormat="1" applyFont="1" applyBorder="1" applyProtection="1">
      <protection hidden="1"/>
    </xf>
    <xf numFmtId="4" fontId="9" fillId="0" borderId="27" xfId="0" applyNumberFormat="1" applyFont="1" applyBorder="1" applyProtection="1">
      <protection hidden="1"/>
    </xf>
    <xf numFmtId="4" fontId="9" fillId="0" borderId="18" xfId="0" applyNumberFormat="1" applyFont="1" applyBorder="1" applyProtection="1">
      <protection hidden="1"/>
    </xf>
    <xf numFmtId="4" fontId="9" fillId="0" borderId="28" xfId="0" applyNumberFormat="1" applyFont="1" applyBorder="1" applyProtection="1">
      <protection hidden="1"/>
    </xf>
    <xf numFmtId="4" fontId="9" fillId="0" borderId="16" xfId="0" applyNumberFormat="1" applyFont="1" applyBorder="1" applyProtection="1">
      <protection hidden="1"/>
    </xf>
    <xf numFmtId="4" fontId="9" fillId="0" borderId="29" xfId="0" applyNumberFormat="1" applyFont="1" applyBorder="1" applyProtection="1">
      <protection hidden="1"/>
    </xf>
    <xf numFmtId="4" fontId="9" fillId="0" borderId="3" xfId="0" applyNumberFormat="1" applyFont="1" applyBorder="1" applyProtection="1">
      <protection hidden="1"/>
    </xf>
    <xf numFmtId="4" fontId="9" fillId="0" borderId="30" xfId="0" applyNumberFormat="1" applyFont="1" applyBorder="1" applyProtection="1">
      <protection hidden="1"/>
    </xf>
    <xf numFmtId="4" fontId="9" fillId="0" borderId="8" xfId="0" applyNumberFormat="1" applyFont="1" applyBorder="1" applyProtection="1">
      <protection hidden="1"/>
    </xf>
    <xf numFmtId="4" fontId="9" fillId="0" borderId="31" xfId="0" applyNumberFormat="1" applyFont="1" applyBorder="1" applyProtection="1">
      <protection hidden="1"/>
    </xf>
    <xf numFmtId="4" fontId="9" fillId="0" borderId="10" xfId="0" applyNumberFormat="1" applyFont="1" applyBorder="1" applyProtection="1">
      <protection hidden="1"/>
    </xf>
    <xf numFmtId="4" fontId="9" fillId="0" borderId="6" xfId="0" applyNumberFormat="1" applyFont="1" applyBorder="1" applyProtection="1">
      <protection hidden="1"/>
    </xf>
    <xf numFmtId="4" fontId="9" fillId="0" borderId="32" xfId="0" applyNumberFormat="1" applyFont="1" applyBorder="1" applyProtection="1">
      <protection hidden="1"/>
    </xf>
    <xf numFmtId="4" fontId="9" fillId="0" borderId="33" xfId="0" applyNumberFormat="1" applyFont="1" applyBorder="1" applyProtection="1">
      <protection hidden="1"/>
    </xf>
    <xf numFmtId="0" fontId="9" fillId="0" borderId="18" xfId="0" applyFont="1" applyBorder="1" applyProtection="1">
      <protection locked="0"/>
    </xf>
    <xf numFmtId="0" fontId="11" fillId="0" borderId="0" xfId="0" applyFont="1" applyBorder="1" applyProtection="1">
      <protection locked="0"/>
    </xf>
    <xf numFmtId="14" fontId="16" fillId="2" borderId="1" xfId="0" applyNumberFormat="1" applyFont="1" applyFill="1" applyBorder="1" applyProtection="1">
      <protection locked="0"/>
    </xf>
    <xf numFmtId="14" fontId="16" fillId="2" borderId="34" xfId="0" applyNumberFormat="1" applyFont="1" applyFill="1" applyBorder="1" applyProtection="1">
      <protection locked="0"/>
    </xf>
    <xf numFmtId="14" fontId="16" fillId="2" borderId="2" xfId="0" applyNumberFormat="1" applyFont="1" applyFill="1" applyBorder="1" applyProtection="1">
      <protection locked="0"/>
    </xf>
    <xf numFmtId="4" fontId="16" fillId="2" borderId="4" xfId="0" applyNumberFormat="1" applyFont="1" applyFill="1" applyBorder="1" applyProtection="1">
      <protection locked="0"/>
    </xf>
    <xf numFmtId="4" fontId="16" fillId="2" borderId="7" xfId="0" applyNumberFormat="1" applyFont="1" applyFill="1" applyBorder="1" applyProtection="1">
      <protection locked="0"/>
    </xf>
    <xf numFmtId="4" fontId="16" fillId="2" borderId="24" xfId="0" applyNumberFormat="1" applyFont="1" applyFill="1" applyBorder="1" applyProtection="1">
      <protection locked="0"/>
    </xf>
    <xf numFmtId="4" fontId="16" fillId="2" borderId="25" xfId="0" applyNumberFormat="1" applyFont="1" applyFill="1" applyBorder="1" applyProtection="1">
      <protection locked="0"/>
    </xf>
    <xf numFmtId="4" fontId="16" fillId="2" borderId="9" xfId="0" applyNumberFormat="1" applyFont="1" applyFill="1" applyBorder="1" applyProtection="1">
      <protection locked="0"/>
    </xf>
    <xf numFmtId="4" fontId="16" fillId="2" borderId="35" xfId="0" applyNumberFormat="1" applyFont="1" applyFill="1" applyBorder="1" applyProtection="1">
      <protection locked="0"/>
    </xf>
    <xf numFmtId="4" fontId="16" fillId="2" borderId="27" xfId="0" applyNumberFormat="1" applyFont="1" applyFill="1" applyBorder="1" applyProtection="1">
      <protection locked="0"/>
    </xf>
    <xf numFmtId="4" fontId="16" fillId="2" borderId="18" xfId="0" applyNumberFormat="1" applyFont="1" applyFill="1" applyBorder="1" applyProtection="1">
      <protection locked="0"/>
    </xf>
    <xf numFmtId="4" fontId="16" fillId="2" borderId="36" xfId="0" applyNumberFormat="1" applyFont="1" applyFill="1" applyBorder="1" applyProtection="1">
      <protection locked="0"/>
    </xf>
    <xf numFmtId="4" fontId="16" fillId="2" borderId="9" xfId="0" applyNumberFormat="1" applyFont="1" applyFill="1" applyBorder="1" applyAlignment="1" applyProtection="1">
      <alignment horizontal="center"/>
      <protection locked="0"/>
    </xf>
    <xf numFmtId="0" fontId="16" fillId="2" borderId="1" xfId="0" applyNumberFormat="1" applyFont="1" applyFill="1" applyBorder="1" applyProtection="1">
      <protection locked="0"/>
    </xf>
    <xf numFmtId="0" fontId="16" fillId="2" borderId="2" xfId="0" applyNumberFormat="1" applyFont="1" applyFill="1" applyBorder="1" applyProtection="1">
      <protection locked="0"/>
    </xf>
    <xf numFmtId="0" fontId="16" fillId="0" borderId="1" xfId="0" applyFont="1" applyBorder="1" applyProtection="1">
      <protection locked="0"/>
    </xf>
    <xf numFmtId="0" fontId="16" fillId="0" borderId="7" xfId="0" applyFont="1" applyBorder="1" applyProtection="1">
      <protection locked="0"/>
    </xf>
    <xf numFmtId="49" fontId="9" fillId="0" borderId="32" xfId="0" applyNumberFormat="1" applyFont="1" applyBorder="1" applyAlignment="1">
      <alignment horizontal="center" vertical="top" textRotation="180" wrapText="1"/>
    </xf>
    <xf numFmtId="4" fontId="16" fillId="2" borderId="32" xfId="0" applyNumberFormat="1" applyFont="1" applyFill="1" applyBorder="1" applyAlignment="1" applyProtection="1">
      <alignment horizontal="center" wrapText="1"/>
      <protection locked="0"/>
    </xf>
    <xf numFmtId="4" fontId="16" fillId="2" borderId="27" xfId="0" applyNumberFormat="1" applyFont="1" applyFill="1" applyBorder="1" applyAlignment="1" applyProtection="1">
      <alignment horizontal="center" wrapText="1"/>
      <protection locked="0"/>
    </xf>
    <xf numFmtId="49" fontId="10" fillId="2" borderId="32" xfId="0" applyNumberFormat="1" applyFont="1" applyFill="1" applyBorder="1" applyAlignment="1">
      <alignment horizontal="center" vertical="top" textRotation="180" wrapText="1"/>
    </xf>
    <xf numFmtId="0" fontId="12" fillId="2" borderId="2" xfId="0" applyFont="1" applyFill="1" applyBorder="1" applyAlignment="1" applyProtection="1">
      <alignment horizontal="left"/>
      <protection locked="0"/>
    </xf>
    <xf numFmtId="4" fontId="16" fillId="2" borderId="33" xfId="0" applyNumberFormat="1" applyFont="1" applyFill="1" applyBorder="1" applyAlignment="1" applyProtection="1">
      <alignment horizontal="center" wrapText="1"/>
      <protection locked="0"/>
    </xf>
    <xf numFmtId="4" fontId="16" fillId="2" borderId="36" xfId="0" applyNumberFormat="1" applyFont="1" applyFill="1" applyBorder="1" applyAlignment="1" applyProtection="1">
      <alignment horizontal="center" wrapText="1"/>
      <protection locked="0"/>
    </xf>
    <xf numFmtId="0" fontId="16" fillId="2" borderId="2" xfId="0" applyFont="1" applyFill="1" applyBorder="1" applyAlignment="1" applyProtection="1">
      <alignment horizontal="left"/>
      <protection locked="0"/>
    </xf>
    <xf numFmtId="0" fontId="16" fillId="2" borderId="9" xfId="0" applyFont="1" applyFill="1" applyBorder="1" applyAlignment="1" applyProtection="1">
      <alignment horizontal="left"/>
      <protection locked="0"/>
    </xf>
    <xf numFmtId="0" fontId="9" fillId="0" borderId="2" xfId="0" applyFont="1" applyBorder="1" applyAlignment="1">
      <alignment wrapText="1"/>
    </xf>
    <xf numFmtId="0" fontId="9" fillId="0" borderId="9" xfId="0" applyFont="1" applyBorder="1" applyAlignment="1">
      <alignment wrapText="1"/>
    </xf>
    <xf numFmtId="49" fontId="11" fillId="0" borderId="5" xfId="0" applyNumberFormat="1" applyFont="1" applyBorder="1" applyAlignment="1">
      <alignment wrapText="1"/>
    </xf>
    <xf numFmtId="49" fontId="11" fillId="0" borderId="0" xfId="0" applyNumberFormat="1" applyFont="1" applyBorder="1" applyAlignment="1">
      <alignment wrapText="1"/>
    </xf>
    <xf numFmtId="49" fontId="11" fillId="0" borderId="6" xfId="0" applyNumberFormat="1" applyFont="1" applyBorder="1" applyAlignment="1">
      <alignment wrapText="1"/>
    </xf>
    <xf numFmtId="0" fontId="9" fillId="0" borderId="16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15" fillId="2" borderId="0" xfId="0" applyFont="1" applyFill="1" applyBorder="1" applyAlignment="1" applyProtection="1">
      <alignment horizontal="left"/>
      <protection locked="0"/>
    </xf>
    <xf numFmtId="4" fontId="16" fillId="2" borderId="6" xfId="0" applyNumberFormat="1" applyFont="1" applyFill="1" applyBorder="1" applyAlignment="1" applyProtection="1">
      <alignment horizontal="center" wrapText="1"/>
      <protection locked="0"/>
    </xf>
    <xf numFmtId="4" fontId="16" fillId="2" borderId="18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9" fillId="0" borderId="1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10" fillId="0" borderId="20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1" fontId="16" fillId="2" borderId="6" xfId="0" applyNumberFormat="1" applyFont="1" applyFill="1" applyBorder="1" applyAlignment="1" applyProtection="1">
      <alignment horizontal="center" wrapText="1"/>
      <protection locked="0"/>
    </xf>
    <xf numFmtId="1" fontId="16" fillId="2" borderId="18" xfId="0" applyNumberFormat="1" applyFont="1" applyFill="1" applyBorder="1" applyAlignment="1" applyProtection="1">
      <alignment horizontal="center" wrapText="1"/>
      <protection locked="0"/>
    </xf>
    <xf numFmtId="0" fontId="9" fillId="0" borderId="3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10" fillId="0" borderId="3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showGridLines="0" showZeros="0" tabSelected="1" zoomScale="70" zoomScaleNormal="70" zoomScalePageLayoutView="70" workbookViewId="0">
      <selection sqref="A1:D3"/>
    </sheetView>
  </sheetViews>
  <sheetFormatPr baseColWidth="10" defaultRowHeight="11.25" x14ac:dyDescent="0.2"/>
  <cols>
    <col min="1" max="1" width="3.7109375" style="1" customWidth="1"/>
    <col min="2" max="2" width="7.85546875" style="1" customWidth="1"/>
    <col min="3" max="3" width="10.5703125" style="1" customWidth="1"/>
    <col min="4" max="4" width="19" style="1" customWidth="1"/>
    <col min="5" max="18" width="13.85546875" style="1" customWidth="1"/>
    <col min="19" max="16384" width="11.42578125" style="1"/>
  </cols>
  <sheetData>
    <row r="1" spans="1:18" ht="36" thickBot="1" x14ac:dyDescent="0.55000000000000004">
      <c r="A1" s="125" t="s">
        <v>64</v>
      </c>
      <c r="B1" s="126"/>
      <c r="C1" s="126"/>
      <c r="D1" s="127"/>
      <c r="E1" s="39" t="s">
        <v>21</v>
      </c>
      <c r="F1" s="29"/>
      <c r="G1" s="7"/>
      <c r="H1" s="7"/>
      <c r="I1" s="46"/>
      <c r="J1" s="93"/>
      <c r="K1" s="93"/>
      <c r="L1" s="3"/>
      <c r="M1" s="47" t="s">
        <v>60</v>
      </c>
      <c r="N1" s="21"/>
      <c r="O1" s="21"/>
      <c r="P1" s="21"/>
      <c r="Q1" s="21"/>
      <c r="R1" s="22"/>
    </row>
    <row r="2" spans="1:18" ht="24.75" customHeight="1" x14ac:dyDescent="0.25">
      <c r="A2" s="128"/>
      <c r="B2" s="129"/>
      <c r="C2" s="129"/>
      <c r="D2" s="130"/>
      <c r="E2" s="7" t="s">
        <v>22</v>
      </c>
      <c r="F2" s="96"/>
      <c r="G2" s="96"/>
      <c r="H2" s="97"/>
      <c r="I2" s="7" t="s">
        <v>26</v>
      </c>
      <c r="J2" s="96"/>
      <c r="K2" s="96"/>
      <c r="L2" s="96"/>
      <c r="M2" s="30"/>
      <c r="N2" s="48" t="s">
        <v>31</v>
      </c>
      <c r="O2" s="31"/>
      <c r="P2" s="23"/>
      <c r="Q2" s="23"/>
      <c r="R2" s="24"/>
    </row>
    <row r="3" spans="1:18" ht="24.75" customHeight="1" thickBot="1" x14ac:dyDescent="0.3">
      <c r="A3" s="131"/>
      <c r="B3" s="132"/>
      <c r="C3" s="132"/>
      <c r="D3" s="133"/>
      <c r="E3" s="7" t="s">
        <v>23</v>
      </c>
      <c r="F3" s="96"/>
      <c r="G3" s="96"/>
      <c r="H3" s="97"/>
      <c r="I3" s="27" t="s">
        <v>27</v>
      </c>
      <c r="J3" s="72"/>
      <c r="K3" s="35"/>
      <c r="L3" s="6" t="s">
        <v>28</v>
      </c>
      <c r="M3" s="73"/>
      <c r="N3" s="123"/>
      <c r="O3" s="124"/>
      <c r="P3" s="106"/>
      <c r="Q3" s="106"/>
      <c r="R3" s="24"/>
    </row>
    <row r="4" spans="1:18" ht="24.75" customHeight="1" thickBot="1" x14ac:dyDescent="0.25">
      <c r="A4" s="115" t="s">
        <v>32</v>
      </c>
      <c r="B4" s="116"/>
      <c r="C4" s="116"/>
      <c r="D4" s="117"/>
      <c r="E4" s="7" t="s">
        <v>24</v>
      </c>
      <c r="F4" s="96"/>
      <c r="G4" s="96"/>
      <c r="H4" s="97"/>
      <c r="I4" s="36" t="s">
        <v>29</v>
      </c>
      <c r="J4" s="7"/>
      <c r="K4" s="74"/>
      <c r="L4" s="19" t="s">
        <v>30</v>
      </c>
      <c r="M4" s="74"/>
      <c r="N4" s="37"/>
      <c r="O4" s="33"/>
      <c r="P4" s="33"/>
      <c r="Q4" s="33"/>
      <c r="R4" s="34"/>
    </row>
    <row r="5" spans="1:18" ht="24.75" customHeight="1" x14ac:dyDescent="0.2">
      <c r="A5" s="118"/>
      <c r="B5" s="119"/>
      <c r="C5" s="119"/>
      <c r="D5" s="120"/>
      <c r="E5" s="6" t="s">
        <v>62</v>
      </c>
      <c r="F5" s="6"/>
      <c r="G5" s="6"/>
      <c r="H5" s="7"/>
      <c r="I5" s="96"/>
      <c r="J5" s="97"/>
      <c r="K5" s="23"/>
      <c r="L5" s="23"/>
      <c r="M5" s="23"/>
      <c r="N5" s="23"/>
      <c r="O5" s="23"/>
      <c r="P5" s="23"/>
      <c r="Q5" s="23"/>
      <c r="R5" s="24"/>
    </row>
    <row r="6" spans="1:18" ht="24.75" customHeight="1" x14ac:dyDescent="0.2">
      <c r="A6" s="134"/>
      <c r="B6" s="135"/>
      <c r="C6" s="135"/>
      <c r="D6" s="136"/>
      <c r="E6" s="7" t="s">
        <v>25</v>
      </c>
      <c r="F6" s="7"/>
      <c r="G6" s="7"/>
      <c r="H6" s="7"/>
      <c r="I6" s="96"/>
      <c r="J6" s="97"/>
      <c r="K6" s="6"/>
      <c r="L6" s="6"/>
      <c r="M6" s="6"/>
      <c r="N6" s="6"/>
      <c r="O6" s="6"/>
      <c r="P6" s="6"/>
      <c r="Q6" s="6"/>
      <c r="R6" s="16"/>
    </row>
    <row r="7" spans="1:18" ht="15" customHeight="1" x14ac:dyDescent="0.2">
      <c r="A7" s="8" t="s">
        <v>0</v>
      </c>
      <c r="B7" s="23"/>
      <c r="C7" s="23"/>
      <c r="D7" s="121"/>
      <c r="E7" s="90"/>
      <c r="F7" s="90"/>
      <c r="G7" s="90"/>
      <c r="H7" s="107"/>
      <c r="I7" s="107"/>
      <c r="J7" s="90"/>
      <c r="K7" s="90"/>
      <c r="L7" s="90"/>
      <c r="M7" s="107"/>
      <c r="N7" s="107"/>
      <c r="O7" s="90"/>
      <c r="P7" s="90"/>
      <c r="Q7" s="94"/>
      <c r="R7" s="28"/>
    </row>
    <row r="8" spans="1:18" ht="15" customHeight="1" thickBot="1" x14ac:dyDescent="0.25">
      <c r="A8" s="32" t="s">
        <v>1</v>
      </c>
      <c r="B8" s="33"/>
      <c r="C8" s="33"/>
      <c r="D8" s="122"/>
      <c r="E8" s="91"/>
      <c r="F8" s="91"/>
      <c r="G8" s="91"/>
      <c r="H8" s="108"/>
      <c r="I8" s="108"/>
      <c r="J8" s="91"/>
      <c r="K8" s="91"/>
      <c r="L8" s="91"/>
      <c r="M8" s="108"/>
      <c r="N8" s="108"/>
      <c r="O8" s="91"/>
      <c r="P8" s="91"/>
      <c r="Q8" s="95"/>
      <c r="R8" s="70"/>
    </row>
    <row r="9" spans="1:18" ht="20.25" x14ac:dyDescent="0.3">
      <c r="A9" s="40" t="s">
        <v>2</v>
      </c>
      <c r="B9" s="23"/>
      <c r="C9" s="23"/>
      <c r="D9" s="24"/>
      <c r="E9" s="49" t="s">
        <v>34</v>
      </c>
      <c r="F9" s="49" t="s">
        <v>35</v>
      </c>
      <c r="G9" s="49" t="s">
        <v>36</v>
      </c>
      <c r="H9" s="49" t="s">
        <v>37</v>
      </c>
      <c r="I9" s="50" t="s">
        <v>38</v>
      </c>
      <c r="J9" s="49" t="s">
        <v>39</v>
      </c>
      <c r="K9" s="49" t="s">
        <v>40</v>
      </c>
      <c r="L9" s="49" t="s">
        <v>41</v>
      </c>
      <c r="M9" s="50" t="s">
        <v>42</v>
      </c>
      <c r="N9" s="50" t="s">
        <v>43</v>
      </c>
      <c r="O9" s="49" t="s">
        <v>44</v>
      </c>
      <c r="P9" s="49" t="s">
        <v>45</v>
      </c>
      <c r="Q9" s="51" t="s">
        <v>63</v>
      </c>
      <c r="R9" s="38" t="s">
        <v>46</v>
      </c>
    </row>
    <row r="10" spans="1:18" ht="23.25" customHeight="1" x14ac:dyDescent="0.2">
      <c r="A10" s="109" t="s">
        <v>61</v>
      </c>
      <c r="B10" s="110"/>
      <c r="C10" s="110"/>
      <c r="D10" s="111"/>
      <c r="E10" s="75"/>
      <c r="F10" s="75"/>
      <c r="G10" s="75"/>
      <c r="H10" s="75"/>
      <c r="I10" s="76"/>
      <c r="J10" s="75"/>
      <c r="K10" s="75"/>
      <c r="L10" s="75"/>
      <c r="M10" s="76"/>
      <c r="N10" s="76"/>
      <c r="O10" s="75"/>
      <c r="P10" s="75"/>
      <c r="Q10" s="77"/>
      <c r="R10" s="55">
        <f t="shared" ref="R10:R16" si="0">SUM(E10:Q10)</f>
        <v>0</v>
      </c>
    </row>
    <row r="11" spans="1:18" ht="23.25" customHeight="1" x14ac:dyDescent="0.2">
      <c r="A11" s="8" t="s">
        <v>3</v>
      </c>
      <c r="B11" s="23"/>
      <c r="C11" s="23"/>
      <c r="D11" s="24"/>
      <c r="E11" s="78"/>
      <c r="F11" s="78"/>
      <c r="G11" s="78"/>
      <c r="H11" s="78"/>
      <c r="I11" s="79"/>
      <c r="J11" s="78"/>
      <c r="K11" s="78"/>
      <c r="L11" s="78"/>
      <c r="M11" s="79"/>
      <c r="N11" s="79"/>
      <c r="O11" s="78"/>
      <c r="P11" s="78"/>
      <c r="Q11" s="80"/>
      <c r="R11" s="55">
        <f t="shared" si="0"/>
        <v>0</v>
      </c>
    </row>
    <row r="12" spans="1:18" ht="44.25" customHeight="1" thickBot="1" x14ac:dyDescent="0.25">
      <c r="A12" s="103" t="s">
        <v>54</v>
      </c>
      <c r="B12" s="104"/>
      <c r="C12" s="104"/>
      <c r="D12" s="105"/>
      <c r="E12" s="81"/>
      <c r="F12" s="81"/>
      <c r="G12" s="81"/>
      <c r="H12" s="81"/>
      <c r="I12" s="82"/>
      <c r="J12" s="81"/>
      <c r="K12" s="81"/>
      <c r="L12" s="81"/>
      <c r="M12" s="82"/>
      <c r="N12" s="82"/>
      <c r="O12" s="81"/>
      <c r="P12" s="81"/>
      <c r="Q12" s="83"/>
      <c r="R12" s="58">
        <f t="shared" si="0"/>
        <v>0</v>
      </c>
    </row>
    <row r="13" spans="1:18" ht="29.25" customHeight="1" thickBot="1" x14ac:dyDescent="0.25">
      <c r="A13" s="112" t="s">
        <v>55</v>
      </c>
      <c r="B13" s="113"/>
      <c r="C13" s="113"/>
      <c r="D13" s="114"/>
      <c r="E13" s="57">
        <f>SUM(E10:E12)</f>
        <v>0</v>
      </c>
      <c r="F13" s="57">
        <f>SUM(F10:F12)</f>
        <v>0</v>
      </c>
      <c r="G13" s="57">
        <f t="shared" ref="G13:Q13" si="1">SUM(G10:G12)</f>
        <v>0</v>
      </c>
      <c r="H13" s="57">
        <f t="shared" si="1"/>
        <v>0</v>
      </c>
      <c r="I13" s="57">
        <f t="shared" si="1"/>
        <v>0</v>
      </c>
      <c r="J13" s="57">
        <f t="shared" si="1"/>
        <v>0</v>
      </c>
      <c r="K13" s="57">
        <f t="shared" si="1"/>
        <v>0</v>
      </c>
      <c r="L13" s="57">
        <f t="shared" si="1"/>
        <v>0</v>
      </c>
      <c r="M13" s="57">
        <f t="shared" si="1"/>
        <v>0</v>
      </c>
      <c r="N13" s="57">
        <f t="shared" si="1"/>
        <v>0</v>
      </c>
      <c r="O13" s="57">
        <f t="shared" si="1"/>
        <v>0</v>
      </c>
      <c r="P13" s="57">
        <f t="shared" si="1"/>
        <v>0</v>
      </c>
      <c r="Q13" s="59">
        <f t="shared" si="1"/>
        <v>0</v>
      </c>
      <c r="R13" s="58">
        <f t="shared" si="0"/>
        <v>0</v>
      </c>
    </row>
    <row r="14" spans="1:18" ht="22.5" customHeight="1" x14ac:dyDescent="0.2">
      <c r="A14" s="115" t="s">
        <v>51</v>
      </c>
      <c r="B14" s="116"/>
      <c r="C14" s="116"/>
      <c r="D14" s="117"/>
      <c r="E14" s="75"/>
      <c r="F14" s="75"/>
      <c r="G14" s="75"/>
      <c r="H14" s="75"/>
      <c r="I14" s="76"/>
      <c r="J14" s="75"/>
      <c r="K14" s="75"/>
      <c r="L14" s="75"/>
      <c r="M14" s="76"/>
      <c r="N14" s="76"/>
      <c r="O14" s="75"/>
      <c r="P14" s="75"/>
      <c r="Q14" s="77"/>
      <c r="R14" s="53">
        <f t="shared" si="0"/>
        <v>0</v>
      </c>
    </row>
    <row r="15" spans="1:18" ht="22.5" customHeight="1" x14ac:dyDescent="0.2">
      <c r="A15" s="118"/>
      <c r="B15" s="119"/>
      <c r="C15" s="119"/>
      <c r="D15" s="120"/>
      <c r="E15" s="78"/>
      <c r="F15" s="78"/>
      <c r="G15" s="78"/>
      <c r="H15" s="78"/>
      <c r="I15" s="79"/>
      <c r="J15" s="78"/>
      <c r="K15" s="78"/>
      <c r="L15" s="78"/>
      <c r="M15" s="79"/>
      <c r="N15" s="79"/>
      <c r="O15" s="78"/>
      <c r="P15" s="78"/>
      <c r="Q15" s="80"/>
      <c r="R15" s="55">
        <f t="shared" si="0"/>
        <v>0</v>
      </c>
    </row>
    <row r="16" spans="1:18" ht="21.75" customHeight="1" thickBot="1" x14ac:dyDescent="0.25">
      <c r="A16" s="32" t="s">
        <v>56</v>
      </c>
      <c r="B16" s="33"/>
      <c r="C16" s="33"/>
      <c r="D16" s="34"/>
      <c r="E16" s="57">
        <f>SUM(E13:E15)</f>
        <v>0</v>
      </c>
      <c r="F16" s="57">
        <f t="shared" ref="F16:P16" si="2">SUM(F13:F15)</f>
        <v>0</v>
      </c>
      <c r="G16" s="57">
        <f t="shared" si="2"/>
        <v>0</v>
      </c>
      <c r="H16" s="57">
        <f t="shared" si="2"/>
        <v>0</v>
      </c>
      <c r="I16" s="57">
        <f t="shared" si="2"/>
        <v>0</v>
      </c>
      <c r="J16" s="57">
        <f t="shared" si="2"/>
        <v>0</v>
      </c>
      <c r="K16" s="57">
        <f t="shared" si="2"/>
        <v>0</v>
      </c>
      <c r="L16" s="57">
        <f t="shared" si="2"/>
        <v>0</v>
      </c>
      <c r="M16" s="57">
        <f t="shared" si="2"/>
        <v>0</v>
      </c>
      <c r="N16" s="57">
        <f t="shared" si="2"/>
        <v>0</v>
      </c>
      <c r="O16" s="57">
        <f t="shared" si="2"/>
        <v>0</v>
      </c>
      <c r="P16" s="57">
        <f t="shared" si="2"/>
        <v>0</v>
      </c>
      <c r="Q16" s="60">
        <f>SUM(Q13:Q15)</f>
        <v>0</v>
      </c>
      <c r="R16" s="61">
        <f t="shared" si="0"/>
        <v>0</v>
      </c>
    </row>
    <row r="17" spans="1:18" ht="20.25" x14ac:dyDescent="0.3">
      <c r="A17" s="40" t="s">
        <v>4</v>
      </c>
      <c r="B17" s="23"/>
      <c r="C17" s="23"/>
      <c r="D17" s="24"/>
      <c r="E17" s="68"/>
      <c r="F17" s="68"/>
      <c r="G17" s="68"/>
      <c r="H17" s="68"/>
      <c r="I17" s="67"/>
      <c r="J17" s="68"/>
      <c r="K17" s="68"/>
      <c r="L17" s="68"/>
      <c r="M17" s="67"/>
      <c r="N17" s="67"/>
      <c r="O17" s="68"/>
      <c r="P17" s="68"/>
      <c r="Q17" s="69"/>
      <c r="R17" s="67"/>
    </row>
    <row r="18" spans="1:18" ht="23.25" customHeight="1" x14ac:dyDescent="0.2">
      <c r="A18" s="15" t="s">
        <v>7</v>
      </c>
      <c r="B18" s="85"/>
      <c r="C18" s="6" t="s">
        <v>6</v>
      </c>
      <c r="D18" s="16"/>
      <c r="E18" s="52">
        <f>ROUND((E13*B18/100)*20,0)/20</f>
        <v>0</v>
      </c>
      <c r="F18" s="52">
        <f>ROUND((F13*B18/100)*20,0)/20</f>
        <v>0</v>
      </c>
      <c r="G18" s="52">
        <f>ROUND((G13*B18/100)*20,0)/20</f>
        <v>0</v>
      </c>
      <c r="H18" s="52">
        <f>ROUND((H13*$B18/100)*20,0)/20</f>
        <v>0</v>
      </c>
      <c r="I18" s="52">
        <f t="shared" ref="I18:Q18" si="3">ROUND((I13*$B18/100)*20,0)/20</f>
        <v>0</v>
      </c>
      <c r="J18" s="52">
        <f t="shared" si="3"/>
        <v>0</v>
      </c>
      <c r="K18" s="52">
        <f t="shared" si="3"/>
        <v>0</v>
      </c>
      <c r="L18" s="52">
        <f t="shared" si="3"/>
        <v>0</v>
      </c>
      <c r="M18" s="52">
        <f t="shared" si="3"/>
        <v>0</v>
      </c>
      <c r="N18" s="52">
        <f t="shared" si="3"/>
        <v>0</v>
      </c>
      <c r="O18" s="52">
        <f t="shared" si="3"/>
        <v>0</v>
      </c>
      <c r="P18" s="52">
        <f t="shared" si="3"/>
        <v>0</v>
      </c>
      <c r="Q18" s="62">
        <f t="shared" si="3"/>
        <v>0</v>
      </c>
      <c r="R18" s="63">
        <f t="shared" ref="R18:R25" si="4">SUM(E18:Q18)</f>
        <v>0</v>
      </c>
    </row>
    <row r="19" spans="1:18" ht="28.5" customHeight="1" x14ac:dyDescent="0.2">
      <c r="A19" s="17" t="s">
        <v>8</v>
      </c>
      <c r="B19" s="86"/>
      <c r="C19" s="98" t="s">
        <v>5</v>
      </c>
      <c r="D19" s="99"/>
      <c r="E19" s="54">
        <f>ROUND((E13*$B19/100)*20,0)/20</f>
        <v>0</v>
      </c>
      <c r="F19" s="54">
        <f t="shared" ref="F19:Q19" si="5">ROUND((F13*$B19/100)*20,0)/20</f>
        <v>0</v>
      </c>
      <c r="G19" s="54">
        <f t="shared" si="5"/>
        <v>0</v>
      </c>
      <c r="H19" s="54">
        <f t="shared" si="5"/>
        <v>0</v>
      </c>
      <c r="I19" s="54">
        <f t="shared" si="5"/>
        <v>0</v>
      </c>
      <c r="J19" s="54">
        <f t="shared" si="5"/>
        <v>0</v>
      </c>
      <c r="K19" s="54">
        <f t="shared" si="5"/>
        <v>0</v>
      </c>
      <c r="L19" s="54">
        <f t="shared" si="5"/>
        <v>0</v>
      </c>
      <c r="M19" s="54">
        <f t="shared" si="5"/>
        <v>0</v>
      </c>
      <c r="N19" s="54">
        <f t="shared" si="5"/>
        <v>0</v>
      </c>
      <c r="O19" s="54">
        <f t="shared" si="5"/>
        <v>0</v>
      </c>
      <c r="P19" s="54">
        <f t="shared" si="5"/>
        <v>0</v>
      </c>
      <c r="Q19" s="64">
        <f t="shared" si="5"/>
        <v>0</v>
      </c>
      <c r="R19" s="65">
        <f t="shared" si="4"/>
        <v>0</v>
      </c>
    </row>
    <row r="20" spans="1:18" ht="23.25" customHeight="1" x14ac:dyDescent="0.2">
      <c r="A20" s="18" t="s">
        <v>9</v>
      </c>
      <c r="B20" s="7"/>
      <c r="C20" s="7"/>
      <c r="D20" s="19"/>
      <c r="E20" s="78"/>
      <c r="F20" s="78"/>
      <c r="G20" s="78"/>
      <c r="H20" s="78"/>
      <c r="I20" s="84"/>
      <c r="J20" s="78"/>
      <c r="K20" s="78"/>
      <c r="L20" s="78"/>
      <c r="M20" s="79"/>
      <c r="N20" s="79"/>
      <c r="O20" s="78"/>
      <c r="P20" s="78"/>
      <c r="Q20" s="80"/>
      <c r="R20" s="55">
        <f t="shared" si="4"/>
        <v>0</v>
      </c>
    </row>
    <row r="21" spans="1:18" ht="23.25" customHeight="1" x14ac:dyDescent="0.2">
      <c r="A21" s="18" t="s">
        <v>12</v>
      </c>
      <c r="B21" s="86"/>
      <c r="C21" s="7" t="s">
        <v>10</v>
      </c>
      <c r="D21" s="19"/>
      <c r="E21" s="54">
        <f>ROUND((E13*$B21/100)*20,0)/20</f>
        <v>0</v>
      </c>
      <c r="F21" s="54">
        <f t="shared" ref="F21:Q21" si="6">ROUND((F13*$B21/100)*20,0)/20</f>
        <v>0</v>
      </c>
      <c r="G21" s="54">
        <f t="shared" si="6"/>
        <v>0</v>
      </c>
      <c r="H21" s="54">
        <f t="shared" si="6"/>
        <v>0</v>
      </c>
      <c r="I21" s="54">
        <f t="shared" si="6"/>
        <v>0</v>
      </c>
      <c r="J21" s="54">
        <f t="shared" si="6"/>
        <v>0</v>
      </c>
      <c r="K21" s="54">
        <f t="shared" si="6"/>
        <v>0</v>
      </c>
      <c r="L21" s="54">
        <f t="shared" si="6"/>
        <v>0</v>
      </c>
      <c r="M21" s="54">
        <f t="shared" si="6"/>
        <v>0</v>
      </c>
      <c r="N21" s="54">
        <f t="shared" si="6"/>
        <v>0</v>
      </c>
      <c r="O21" s="54">
        <f t="shared" si="6"/>
        <v>0</v>
      </c>
      <c r="P21" s="54">
        <f t="shared" si="6"/>
        <v>0</v>
      </c>
      <c r="Q21" s="64">
        <f t="shared" si="6"/>
        <v>0</v>
      </c>
      <c r="R21" s="65">
        <f t="shared" si="4"/>
        <v>0</v>
      </c>
    </row>
    <row r="22" spans="1:18" ht="23.25" customHeight="1" x14ac:dyDescent="0.2">
      <c r="A22" s="18" t="s">
        <v>11</v>
      </c>
      <c r="B22" s="7"/>
      <c r="C22" s="7"/>
      <c r="D22" s="19"/>
      <c r="E22" s="78"/>
      <c r="F22" s="78"/>
      <c r="G22" s="78"/>
      <c r="H22" s="78"/>
      <c r="I22" s="79"/>
      <c r="J22" s="78"/>
      <c r="K22" s="78"/>
      <c r="L22" s="78"/>
      <c r="M22" s="79"/>
      <c r="N22" s="79"/>
      <c r="O22" s="78"/>
      <c r="P22" s="78"/>
      <c r="Q22" s="80"/>
      <c r="R22" s="55">
        <f t="shared" si="4"/>
        <v>0</v>
      </c>
    </row>
    <row r="23" spans="1:18" ht="23.25" customHeight="1" x14ac:dyDescent="0.2">
      <c r="A23" s="18" t="s">
        <v>33</v>
      </c>
      <c r="B23" s="86"/>
      <c r="C23" s="7" t="s">
        <v>13</v>
      </c>
      <c r="D23" s="19"/>
      <c r="E23" s="54">
        <f>ROUND((E13*$B23/100)*20,0)/20</f>
        <v>0</v>
      </c>
      <c r="F23" s="54">
        <f t="shared" ref="F23:Q23" si="7">ROUND((F13*$B23/100)*20,0)/20</f>
        <v>0</v>
      </c>
      <c r="G23" s="54">
        <f t="shared" si="7"/>
        <v>0</v>
      </c>
      <c r="H23" s="54">
        <f t="shared" si="7"/>
        <v>0</v>
      </c>
      <c r="I23" s="54">
        <f t="shared" si="7"/>
        <v>0</v>
      </c>
      <c r="J23" s="54">
        <f t="shared" si="7"/>
        <v>0</v>
      </c>
      <c r="K23" s="54">
        <f t="shared" si="7"/>
        <v>0</v>
      </c>
      <c r="L23" s="54">
        <f t="shared" si="7"/>
        <v>0</v>
      </c>
      <c r="M23" s="54">
        <f t="shared" si="7"/>
        <v>0</v>
      </c>
      <c r="N23" s="54">
        <f t="shared" si="7"/>
        <v>0</v>
      </c>
      <c r="O23" s="54">
        <f t="shared" si="7"/>
        <v>0</v>
      </c>
      <c r="P23" s="54">
        <f t="shared" si="7"/>
        <v>0</v>
      </c>
      <c r="Q23" s="64">
        <f t="shared" si="7"/>
        <v>0</v>
      </c>
      <c r="R23" s="65">
        <f t="shared" si="4"/>
        <v>0</v>
      </c>
    </row>
    <row r="24" spans="1:18" ht="23.25" customHeight="1" x14ac:dyDescent="0.2">
      <c r="A24" s="18" t="s">
        <v>14</v>
      </c>
      <c r="B24" s="7"/>
      <c r="C24" s="7"/>
      <c r="D24" s="19"/>
      <c r="E24" s="78"/>
      <c r="F24" s="78"/>
      <c r="G24" s="78"/>
      <c r="H24" s="78"/>
      <c r="I24" s="79"/>
      <c r="J24" s="78"/>
      <c r="K24" s="78"/>
      <c r="L24" s="78"/>
      <c r="M24" s="79"/>
      <c r="N24" s="79"/>
      <c r="O24" s="78"/>
      <c r="P24" s="78"/>
      <c r="Q24" s="80"/>
      <c r="R24" s="55">
        <f t="shared" si="4"/>
        <v>0</v>
      </c>
    </row>
    <row r="25" spans="1:18" ht="23.25" customHeight="1" thickBot="1" x14ac:dyDescent="0.25">
      <c r="A25" s="20" t="s">
        <v>52</v>
      </c>
      <c r="B25" s="21"/>
      <c r="C25" s="21"/>
      <c r="D25" s="22"/>
      <c r="E25" s="56">
        <f>SUM(E18:E24)</f>
        <v>0</v>
      </c>
      <c r="F25" s="56">
        <f t="shared" ref="F25:Q25" si="8">SUM(F18:F24)</f>
        <v>0</v>
      </c>
      <c r="G25" s="56">
        <f t="shared" si="8"/>
        <v>0</v>
      </c>
      <c r="H25" s="56">
        <f t="shared" si="8"/>
        <v>0</v>
      </c>
      <c r="I25" s="56">
        <f t="shared" si="8"/>
        <v>0</v>
      </c>
      <c r="J25" s="56">
        <f t="shared" si="8"/>
        <v>0</v>
      </c>
      <c r="K25" s="56">
        <f t="shared" si="8"/>
        <v>0</v>
      </c>
      <c r="L25" s="56">
        <f t="shared" si="8"/>
        <v>0</v>
      </c>
      <c r="M25" s="56">
        <f t="shared" si="8"/>
        <v>0</v>
      </c>
      <c r="N25" s="56">
        <f t="shared" si="8"/>
        <v>0</v>
      </c>
      <c r="O25" s="56">
        <f t="shared" si="8"/>
        <v>0</v>
      </c>
      <c r="P25" s="56">
        <f t="shared" si="8"/>
        <v>0</v>
      </c>
      <c r="Q25" s="66">
        <f t="shared" si="8"/>
        <v>0</v>
      </c>
      <c r="R25" s="61">
        <f t="shared" si="4"/>
        <v>0</v>
      </c>
    </row>
    <row r="26" spans="1:18" ht="20.25" x14ac:dyDescent="0.3">
      <c r="A26" s="40" t="s">
        <v>15</v>
      </c>
      <c r="B26" s="23"/>
      <c r="C26" s="23"/>
      <c r="D26" s="24"/>
      <c r="E26" s="68"/>
      <c r="F26" s="68"/>
      <c r="G26" s="68"/>
      <c r="H26" s="68"/>
      <c r="I26" s="67"/>
      <c r="J26" s="68"/>
      <c r="K26" s="68"/>
      <c r="L26" s="68"/>
      <c r="M26" s="67"/>
      <c r="N26" s="67"/>
      <c r="O26" s="68"/>
      <c r="P26" s="68"/>
      <c r="Q26" s="69"/>
      <c r="R26" s="67"/>
    </row>
    <row r="27" spans="1:18" ht="23.25" customHeight="1" x14ac:dyDescent="0.2">
      <c r="A27" s="15" t="s">
        <v>16</v>
      </c>
      <c r="B27" s="6"/>
      <c r="C27" s="6"/>
      <c r="D27" s="16"/>
      <c r="E27" s="52">
        <f>E16</f>
        <v>0</v>
      </c>
      <c r="F27" s="52">
        <f t="shared" ref="F27:Q27" si="9">F16</f>
        <v>0</v>
      </c>
      <c r="G27" s="52">
        <f t="shared" si="9"/>
        <v>0</v>
      </c>
      <c r="H27" s="52">
        <f t="shared" si="9"/>
        <v>0</v>
      </c>
      <c r="I27" s="52">
        <f t="shared" si="9"/>
        <v>0</v>
      </c>
      <c r="J27" s="52">
        <f t="shared" si="9"/>
        <v>0</v>
      </c>
      <c r="K27" s="52">
        <f t="shared" si="9"/>
        <v>0</v>
      </c>
      <c r="L27" s="52">
        <f t="shared" si="9"/>
        <v>0</v>
      </c>
      <c r="M27" s="52">
        <f t="shared" si="9"/>
        <v>0</v>
      </c>
      <c r="N27" s="52">
        <f t="shared" si="9"/>
        <v>0</v>
      </c>
      <c r="O27" s="52">
        <f t="shared" si="9"/>
        <v>0</v>
      </c>
      <c r="P27" s="52">
        <f t="shared" si="9"/>
        <v>0</v>
      </c>
      <c r="Q27" s="62">
        <f t="shared" si="9"/>
        <v>0</v>
      </c>
      <c r="R27" s="63">
        <f>SUM(E27:Q27)</f>
        <v>0</v>
      </c>
    </row>
    <row r="28" spans="1:18" ht="23.25" customHeight="1" x14ac:dyDescent="0.2">
      <c r="A28" s="15" t="s">
        <v>17</v>
      </c>
      <c r="B28" s="6"/>
      <c r="C28" s="23"/>
      <c r="D28" s="16"/>
      <c r="E28" s="54">
        <f>E25</f>
        <v>0</v>
      </c>
      <c r="F28" s="54">
        <f t="shared" ref="F28:Q28" si="10">F25</f>
        <v>0</v>
      </c>
      <c r="G28" s="54">
        <f t="shared" si="10"/>
        <v>0</v>
      </c>
      <c r="H28" s="54">
        <f t="shared" si="10"/>
        <v>0</v>
      </c>
      <c r="I28" s="54">
        <f t="shared" si="10"/>
        <v>0</v>
      </c>
      <c r="J28" s="54">
        <f t="shared" si="10"/>
        <v>0</v>
      </c>
      <c r="K28" s="54">
        <f t="shared" si="10"/>
        <v>0</v>
      </c>
      <c r="L28" s="54">
        <f t="shared" si="10"/>
        <v>0</v>
      </c>
      <c r="M28" s="54">
        <f t="shared" si="10"/>
        <v>0</v>
      </c>
      <c r="N28" s="54">
        <f t="shared" si="10"/>
        <v>0</v>
      </c>
      <c r="O28" s="54">
        <f t="shared" si="10"/>
        <v>0</v>
      </c>
      <c r="P28" s="54">
        <f t="shared" si="10"/>
        <v>0</v>
      </c>
      <c r="Q28" s="64">
        <f t="shared" si="10"/>
        <v>0</v>
      </c>
      <c r="R28" s="65">
        <f>SUM(E28:Q28)</f>
        <v>0</v>
      </c>
    </row>
    <row r="29" spans="1:18" ht="23.25" customHeight="1" thickBot="1" x14ac:dyDescent="0.25">
      <c r="A29" s="25" t="s">
        <v>53</v>
      </c>
      <c r="B29" s="21"/>
      <c r="C29" s="21"/>
      <c r="D29" s="22"/>
      <c r="E29" s="56">
        <f>E27-E28</f>
        <v>0</v>
      </c>
      <c r="F29" s="56">
        <f t="shared" ref="F29:R29" si="11">F27-F28</f>
        <v>0</v>
      </c>
      <c r="G29" s="56">
        <f t="shared" si="11"/>
        <v>0</v>
      </c>
      <c r="H29" s="56">
        <f t="shared" si="11"/>
        <v>0</v>
      </c>
      <c r="I29" s="56">
        <f t="shared" si="11"/>
        <v>0</v>
      </c>
      <c r="J29" s="56">
        <f t="shared" si="11"/>
        <v>0</v>
      </c>
      <c r="K29" s="56">
        <f t="shared" si="11"/>
        <v>0</v>
      </c>
      <c r="L29" s="56">
        <f t="shared" si="11"/>
        <v>0</v>
      </c>
      <c r="M29" s="56">
        <f t="shared" si="11"/>
        <v>0</v>
      </c>
      <c r="N29" s="56">
        <f t="shared" si="11"/>
        <v>0</v>
      </c>
      <c r="O29" s="56">
        <f t="shared" si="11"/>
        <v>0</v>
      </c>
      <c r="P29" s="56">
        <f t="shared" si="11"/>
        <v>0</v>
      </c>
      <c r="Q29" s="66">
        <f t="shared" si="11"/>
        <v>0</v>
      </c>
      <c r="R29" s="61">
        <f t="shared" si="11"/>
        <v>0</v>
      </c>
    </row>
    <row r="30" spans="1:18" ht="4.5" customHeight="1" x14ac:dyDescent="0.2">
      <c r="A30" s="41"/>
      <c r="B30" s="31"/>
      <c r="C30" s="31"/>
      <c r="D30" s="42"/>
      <c r="E30" s="43"/>
      <c r="F30" s="43"/>
      <c r="G30" s="43"/>
      <c r="H30" s="43"/>
      <c r="I30" s="42"/>
      <c r="J30" s="43"/>
      <c r="K30" s="43"/>
      <c r="L30" s="43"/>
      <c r="M30" s="42"/>
      <c r="N30" s="42"/>
      <c r="O30" s="43"/>
      <c r="P30" s="43"/>
      <c r="Q30" s="44"/>
      <c r="R30" s="45"/>
    </row>
    <row r="31" spans="1:18" ht="27.75" customHeight="1" x14ac:dyDescent="0.2">
      <c r="A31" s="100" t="s">
        <v>18</v>
      </c>
      <c r="B31" s="101"/>
      <c r="C31" s="101"/>
      <c r="D31" s="102"/>
      <c r="E31" s="89" t="s">
        <v>50</v>
      </c>
      <c r="F31" s="89" t="s">
        <v>50</v>
      </c>
      <c r="G31" s="89" t="s">
        <v>50</v>
      </c>
      <c r="H31" s="89" t="s">
        <v>50</v>
      </c>
      <c r="I31" s="89" t="s">
        <v>50</v>
      </c>
      <c r="J31" s="89" t="s">
        <v>50</v>
      </c>
      <c r="K31" s="89" t="s">
        <v>50</v>
      </c>
      <c r="L31" s="89" t="s">
        <v>50</v>
      </c>
      <c r="M31" s="89" t="s">
        <v>50</v>
      </c>
      <c r="N31" s="89" t="s">
        <v>50</v>
      </c>
      <c r="O31" s="89" t="s">
        <v>50</v>
      </c>
      <c r="P31" s="89" t="s">
        <v>50</v>
      </c>
      <c r="Q31" s="89" t="s">
        <v>50</v>
      </c>
      <c r="R31" s="92" t="s">
        <v>59</v>
      </c>
    </row>
    <row r="32" spans="1:18" ht="12" x14ac:dyDescent="0.2">
      <c r="A32" s="14"/>
      <c r="B32" s="9"/>
      <c r="C32" s="9"/>
      <c r="D32" s="10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92"/>
    </row>
    <row r="33" spans="1:18" ht="18" customHeight="1" x14ac:dyDescent="0.2">
      <c r="A33" s="26" t="s">
        <v>19</v>
      </c>
      <c r="B33" s="9"/>
      <c r="C33" s="87"/>
      <c r="D33" s="88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92"/>
    </row>
    <row r="34" spans="1:18" ht="18" customHeight="1" x14ac:dyDescent="0.2">
      <c r="A34" s="26" t="s">
        <v>20</v>
      </c>
      <c r="B34" s="9"/>
      <c r="C34" s="87"/>
      <c r="D34" s="88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92"/>
    </row>
    <row r="35" spans="1:18" ht="12" x14ac:dyDescent="0.2">
      <c r="A35" s="11"/>
      <c r="B35" s="12"/>
      <c r="C35" s="12"/>
      <c r="D35" s="13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92"/>
    </row>
    <row r="36" spans="1:18" ht="12" x14ac:dyDescent="0.2">
      <c r="A36" s="14" t="s">
        <v>57</v>
      </c>
      <c r="B36" s="9"/>
      <c r="C36" s="9"/>
      <c r="D36" s="71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92"/>
    </row>
    <row r="37" spans="1:18" ht="12" x14ac:dyDescent="0.2">
      <c r="A37" s="14" t="s">
        <v>58</v>
      </c>
      <c r="B37" s="9"/>
      <c r="C37" s="9"/>
      <c r="D37" s="71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92"/>
    </row>
    <row r="38" spans="1:18" ht="14.25" x14ac:dyDescent="0.2">
      <c r="A38" s="14" t="s">
        <v>49</v>
      </c>
      <c r="B38" s="9"/>
      <c r="C38" s="9"/>
      <c r="D38" s="87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92"/>
    </row>
    <row r="39" spans="1:18" ht="12" x14ac:dyDescent="0.2">
      <c r="A39" s="14" t="s">
        <v>47</v>
      </c>
      <c r="B39" s="9"/>
      <c r="C39" s="9"/>
      <c r="D39" s="71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92"/>
    </row>
    <row r="40" spans="1:18" ht="14.25" x14ac:dyDescent="0.2">
      <c r="A40" s="14" t="s">
        <v>48</v>
      </c>
      <c r="B40" s="9"/>
      <c r="C40" s="9"/>
      <c r="D40" s="87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92"/>
    </row>
    <row r="41" spans="1:18" ht="4.5" customHeight="1" x14ac:dyDescent="0.2">
      <c r="A41" s="4"/>
      <c r="B41" s="2"/>
      <c r="C41" s="2"/>
      <c r="D41" s="2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5"/>
    </row>
  </sheetData>
  <sheetProtection selectLockedCells="1" selectUnlockedCells="1"/>
  <customSheetViews>
    <customSheetView guid="{BBCE271A-AEE6-492E-9D2B-68AEC9215C9C}" scale="60" showPageBreaks="1" view="pageBreakPreview">
      <selection activeCell="A16" sqref="A16"/>
      <pageMargins left="0.70866141732283472" right="0.70866141732283472" top="0.78740157480314965" bottom="0.78740157480314965" header="0.31496062992125984" footer="0.31496062992125984"/>
      <pageSetup paperSize="9" scale="67" orientation="landscape" r:id="rId1"/>
    </customSheetView>
  </customSheetViews>
  <mergeCells count="45">
    <mergeCell ref="A1:D3"/>
    <mergeCell ref="F31:F40"/>
    <mergeCell ref="G31:G40"/>
    <mergeCell ref="H31:H40"/>
    <mergeCell ref="I31:I40"/>
    <mergeCell ref="A4:D6"/>
    <mergeCell ref="F7:F8"/>
    <mergeCell ref="G7:G8"/>
    <mergeCell ref="F4:H4"/>
    <mergeCell ref="Q31:Q40"/>
    <mergeCell ref="N3:O3"/>
    <mergeCell ref="K31:K40"/>
    <mergeCell ref="L31:L40"/>
    <mergeCell ref="M31:M40"/>
    <mergeCell ref="N31:N40"/>
    <mergeCell ref="N7:N8"/>
    <mergeCell ref="O7:O8"/>
    <mergeCell ref="K7:K8"/>
    <mergeCell ref="O31:O40"/>
    <mergeCell ref="J7:J8"/>
    <mergeCell ref="H7:H8"/>
    <mergeCell ref="A10:D10"/>
    <mergeCell ref="A13:D13"/>
    <mergeCell ref="A14:D15"/>
    <mergeCell ref="D7:D8"/>
    <mergeCell ref="C19:D19"/>
    <mergeCell ref="A31:D31"/>
    <mergeCell ref="A12:D12"/>
    <mergeCell ref="J2:L2"/>
    <mergeCell ref="P3:Q3"/>
    <mergeCell ref="I5:J5"/>
    <mergeCell ref="I6:J6"/>
    <mergeCell ref="L7:L8"/>
    <mergeCell ref="M7:M8"/>
    <mergeCell ref="F2:H2"/>
    <mergeCell ref="E31:E40"/>
    <mergeCell ref="E7:E8"/>
    <mergeCell ref="R31:R40"/>
    <mergeCell ref="J1:K1"/>
    <mergeCell ref="P7:P8"/>
    <mergeCell ref="Q7:Q8"/>
    <mergeCell ref="F3:H3"/>
    <mergeCell ref="J31:J40"/>
    <mergeCell ref="P31:P40"/>
    <mergeCell ref="I7:I8"/>
  </mergeCells>
  <printOptions horizontalCentered="1" verticalCentered="1"/>
  <pageMargins left="0.11811023622047245" right="0.11811023622047245" top="0.59055118110236227" bottom="0.59055118110236227" header="0.11811023622047245" footer="0.11811023622047245"/>
  <pageSetup paperSize="9" scale="60" orientation="landscape" r:id="rId2"/>
  <ignoredErrors>
    <ignoredError sqref="A23 A21 A18:A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BBCE271A-AEE6-492E-9D2B-68AEC9215C9C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BBCE271A-AEE6-492E-9D2B-68AEC9215C9C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Leuenberger Rolf</cp:lastModifiedBy>
  <cp:lastPrinted>2012-12-03T10:27:58Z</cp:lastPrinted>
  <dcterms:created xsi:type="dcterms:W3CDTF">2012-11-29T13:02:47Z</dcterms:created>
  <dcterms:modified xsi:type="dcterms:W3CDTF">2016-12-02T11:46:29Z</dcterms:modified>
</cp:coreProperties>
</file>